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315" windowHeight="8760"/>
  </bookViews>
  <sheets>
    <sheet name="POs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C8" i="4"/>
  <c r="H7" i="1"/>
</calcChain>
</file>

<file path=xl/sharedStrings.xml><?xml version="1.0" encoding="utf-8"?>
<sst xmlns="http://schemas.openxmlformats.org/spreadsheetml/2006/main" count="54" uniqueCount="35">
  <si>
    <t>Ap/Ar ID</t>
  </si>
  <si>
    <t>Ap/Ar ID(T)</t>
  </si>
  <si>
    <t>InvoiceNo</t>
  </si>
  <si>
    <t>Period</t>
  </si>
  <si>
    <t>Acc element</t>
  </si>
  <si>
    <t>Acc element(T)</t>
  </si>
  <si>
    <t>OrderNo</t>
  </si>
  <si>
    <t>EURO</t>
  </si>
  <si>
    <t>POE KIELY HOGAN</t>
  </si>
  <si>
    <t>SEAMUS DONNELLY</t>
  </si>
  <si>
    <t>35000</t>
  </si>
  <si>
    <t>Trade Creditors</t>
  </si>
  <si>
    <t>IRISH PUBLIC BODIES MUTUAL INSURANCES</t>
  </si>
  <si>
    <t>SIN013263</t>
  </si>
  <si>
    <t>TALLIS &amp; CO LTD</t>
  </si>
  <si>
    <t>ST CANICES</t>
  </si>
  <si>
    <t>HARTECAST LTD</t>
  </si>
  <si>
    <t>6839</t>
  </si>
  <si>
    <t>ACHESON &amp; GLOVER LTD</t>
  </si>
  <si>
    <t>SI-171538</t>
  </si>
  <si>
    <t/>
  </si>
  <si>
    <t>Supplier</t>
  </si>
  <si>
    <t>Description</t>
  </si>
  <si>
    <t>Kilkenny Borough Council Purchase Orders over € 20,000 for Quarter 2  2014</t>
  </si>
  <si>
    <t>Legal Services</t>
  </si>
  <si>
    <t>Insurance</t>
  </si>
  <si>
    <t>Building Services</t>
  </si>
  <si>
    <t>Equipment</t>
  </si>
  <si>
    <t>Building Supplies</t>
  </si>
  <si>
    <t>i. Purchase Orders are inclusive of VAT where appropriate</t>
  </si>
  <si>
    <t>ii. Suppliers subject to Withholding Tax will have it deducted at point of payment which may decrease the amount actually paid to under €20,000</t>
  </si>
  <si>
    <t>iii. Penalty interest may be added at point of payment for late payments over 30 days (or whatever is agreed with the supplier)which will increase the payment</t>
  </si>
  <si>
    <t>iv. Although a Purchase Order may have been raised it is possible that no payment has been made yet</t>
  </si>
  <si>
    <t>v. The report includes payments for goods, services and works and does not include reimbursements, property purchases etc.</t>
  </si>
  <si>
    <t>vi. Some Purchase Orders may be excluded if their publication would be precluded under Freedom of Information legislation</t>
  </si>
</sst>
</file>

<file path=xl/styles.xml><?xml version="1.0" encoding="utf-8"?>
<styleSheet xmlns="http://schemas.openxmlformats.org/spreadsheetml/2006/main">
  <numFmts count="1">
    <numFmt numFmtId="164" formatCode="###,###,###,##0.00;[Red]\-###,###,##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b/>
      <sz val="10"/>
      <color theme="1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0" xfId="0" applyFont="1"/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0" fontId="0" fillId="0" borderId="1" xfId="0" applyBorder="1"/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A10" sqref="A10:A15"/>
    </sheetView>
  </sheetViews>
  <sheetFormatPr defaultRowHeight="15"/>
  <cols>
    <col min="1" max="1" width="14.140625" style="4" customWidth="1"/>
    <col min="2" max="2" width="40.5703125" style="1" customWidth="1"/>
    <col min="3" max="3" width="13.42578125" style="6" customWidth="1"/>
    <col min="4" max="4" width="38.42578125" customWidth="1"/>
  </cols>
  <sheetData>
    <row r="1" spans="1:4">
      <c r="A1" s="10" t="s">
        <v>23</v>
      </c>
    </row>
    <row r="2" spans="1:4">
      <c r="A2" s="11" t="s">
        <v>6</v>
      </c>
      <c r="B2" s="11" t="s">
        <v>21</v>
      </c>
      <c r="C2" s="12" t="s">
        <v>7</v>
      </c>
      <c r="D2" s="13" t="s">
        <v>22</v>
      </c>
    </row>
    <row r="3" spans="1:4">
      <c r="A3" s="14">
        <v>500021144</v>
      </c>
      <c r="B3" s="15" t="s">
        <v>8</v>
      </c>
      <c r="C3" s="16">
        <v>-34834.43</v>
      </c>
      <c r="D3" s="17" t="s">
        <v>24</v>
      </c>
    </row>
    <row r="4" spans="1:4">
      <c r="A4" s="14">
        <v>500021111</v>
      </c>
      <c r="B4" s="15" t="s">
        <v>12</v>
      </c>
      <c r="C4" s="16">
        <v>-92143.27</v>
      </c>
      <c r="D4" s="17" t="s">
        <v>25</v>
      </c>
    </row>
    <row r="5" spans="1:4">
      <c r="A5" s="14">
        <v>500021294</v>
      </c>
      <c r="B5" s="15" t="s">
        <v>14</v>
      </c>
      <c r="C5" s="16">
        <v>-25448.46</v>
      </c>
      <c r="D5" s="17" t="s">
        <v>26</v>
      </c>
    </row>
    <row r="6" spans="1:4">
      <c r="A6" s="14">
        <v>500021310</v>
      </c>
      <c r="B6" s="15" t="s">
        <v>16</v>
      </c>
      <c r="C6" s="16">
        <v>-26826.3</v>
      </c>
      <c r="D6" s="17" t="s">
        <v>27</v>
      </c>
    </row>
    <row r="7" spans="1:4">
      <c r="A7" s="14">
        <v>500021406</v>
      </c>
      <c r="B7" s="15" t="s">
        <v>18</v>
      </c>
      <c r="C7" s="16">
        <v>-22359.84</v>
      </c>
      <c r="D7" s="17" t="s">
        <v>28</v>
      </c>
    </row>
    <row r="8" spans="1:4" s="7" customFormat="1" ht="10.5">
      <c r="A8" s="18"/>
      <c r="B8" s="19" t="s">
        <v>20</v>
      </c>
      <c r="C8" s="20">
        <f>SUM(C3:C7)</f>
        <v>-201612.3</v>
      </c>
      <c r="D8" s="21"/>
    </row>
    <row r="10" spans="1:4">
      <c r="A10" t="s">
        <v>29</v>
      </c>
    </row>
    <row r="11" spans="1:4">
      <c r="A11" t="s">
        <v>30</v>
      </c>
    </row>
    <row r="12" spans="1:4">
      <c r="A12" t="s">
        <v>31</v>
      </c>
    </row>
    <row r="13" spans="1:4">
      <c r="A13" t="s">
        <v>32</v>
      </c>
    </row>
    <row r="14" spans="1:4">
      <c r="A14" t="s">
        <v>33</v>
      </c>
    </row>
    <row r="15" spans="1:4">
      <c r="A15" t="s">
        <v>34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workbookViewId="0">
      <selection activeCell="F1" sqref="F1:H9"/>
    </sheetView>
  </sheetViews>
  <sheetFormatPr defaultRowHeight="15"/>
  <cols>
    <col min="1" max="1" width="8.42578125" style="4" bestFit="1" customWidth="1"/>
    <col min="2" max="2" width="16.28515625" style="1" bestFit="1" customWidth="1"/>
    <col min="3" max="3" width="6.42578125" style="4" bestFit="1" customWidth="1"/>
    <col min="4" max="4" width="11.28515625" style="1" bestFit="1" customWidth="1"/>
    <col min="5" max="5" width="13.7109375" style="1" bestFit="1" customWidth="1"/>
    <col min="6" max="6" width="8.7109375" style="4" bestFit="1" customWidth="1"/>
    <col min="7" max="7" width="35.28515625" style="1" bestFit="1" customWidth="1"/>
    <col min="8" max="8" width="11" style="6" bestFit="1" customWidth="1"/>
  </cols>
  <sheetData>
    <row r="1" spans="1:8">
      <c r="A1" s="8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1</v>
      </c>
      <c r="H1" s="9" t="s">
        <v>7</v>
      </c>
    </row>
    <row r="2" spans="1:8">
      <c r="A2" s="4">
        <v>617</v>
      </c>
      <c r="B2" s="1" t="s">
        <v>9</v>
      </c>
      <c r="C2" s="4">
        <v>201304</v>
      </c>
      <c r="D2" s="1" t="s">
        <v>10</v>
      </c>
      <c r="E2" s="1" t="s">
        <v>11</v>
      </c>
      <c r="F2" s="4">
        <v>500021144</v>
      </c>
      <c r="G2" s="1" t="s">
        <v>8</v>
      </c>
      <c r="H2" s="6">
        <v>-34834.43</v>
      </c>
    </row>
    <row r="3" spans="1:8">
      <c r="A3" s="4">
        <v>18993</v>
      </c>
      <c r="B3" s="1" t="s">
        <v>13</v>
      </c>
      <c r="C3" s="4">
        <v>201304</v>
      </c>
      <c r="D3" s="1" t="s">
        <v>10</v>
      </c>
      <c r="E3" s="1" t="s">
        <v>11</v>
      </c>
      <c r="F3" s="4">
        <v>500021111</v>
      </c>
      <c r="G3" s="1" t="s">
        <v>12</v>
      </c>
      <c r="H3" s="6">
        <v>-92143.27</v>
      </c>
    </row>
    <row r="4" spans="1:8">
      <c r="A4" s="4">
        <v>123780</v>
      </c>
      <c r="B4" s="1" t="s">
        <v>15</v>
      </c>
      <c r="C4" s="4">
        <v>201305</v>
      </c>
      <c r="D4" s="1" t="s">
        <v>10</v>
      </c>
      <c r="E4" s="1" t="s">
        <v>11</v>
      </c>
      <c r="F4" s="4">
        <v>500021294</v>
      </c>
      <c r="G4" s="1" t="s">
        <v>14</v>
      </c>
      <c r="H4" s="6">
        <v>-25448.46</v>
      </c>
    </row>
    <row r="5" spans="1:8">
      <c r="A5" s="4">
        <v>148655</v>
      </c>
      <c r="B5" s="1" t="s">
        <v>17</v>
      </c>
      <c r="C5" s="4">
        <v>201306</v>
      </c>
      <c r="D5" s="1" t="s">
        <v>10</v>
      </c>
      <c r="E5" s="1" t="s">
        <v>11</v>
      </c>
      <c r="F5" s="4">
        <v>500021310</v>
      </c>
      <c r="G5" s="1" t="s">
        <v>16</v>
      </c>
      <c r="H5" s="6">
        <v>-26826.3</v>
      </c>
    </row>
    <row r="6" spans="1:8">
      <c r="A6" s="4">
        <v>1089</v>
      </c>
      <c r="B6" s="1" t="s">
        <v>19</v>
      </c>
      <c r="C6" s="4">
        <v>201306</v>
      </c>
      <c r="D6" s="1" t="s">
        <v>10</v>
      </c>
      <c r="E6" s="1" t="s">
        <v>11</v>
      </c>
      <c r="F6" s="4">
        <v>500021406</v>
      </c>
      <c r="G6" s="1" t="s">
        <v>18</v>
      </c>
      <c r="H6" s="6">
        <v>-22359.84</v>
      </c>
    </row>
    <row r="7" spans="1:8" s="7" customFormat="1" ht="10.5">
      <c r="A7" s="3"/>
      <c r="B7" s="2" t="s">
        <v>20</v>
      </c>
      <c r="C7" s="3"/>
      <c r="D7" s="2" t="s">
        <v>20</v>
      </c>
      <c r="E7" s="2" t="s">
        <v>20</v>
      </c>
      <c r="F7" s="3"/>
      <c r="G7" s="2" t="s">
        <v>20</v>
      </c>
      <c r="H7" s="5">
        <f>SUM(H2:H6)</f>
        <v>-201612.3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417E4606B4643AE00C07B9A572E03" ma:contentTypeVersion="0" ma:contentTypeDescription="Create a new document." ma:contentTypeScope="" ma:versionID="9a79a5bdb5cbf51415fd4402fa2ef2b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DDBA985-B01B-4856-A528-26F3A92F2F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59F0BA7-01E9-4D5C-9064-801F4B84E5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F2219C-8243-49E5-AB1E-F30CE78ECCE7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ayoung</dc:creator>
  <cp:lastModifiedBy>ayoung</cp:lastModifiedBy>
  <cp:lastPrinted>2014-07-02T15:33:19Z</cp:lastPrinted>
  <dcterms:created xsi:type="dcterms:W3CDTF">2014-07-02T15:16:46Z</dcterms:created>
  <dcterms:modified xsi:type="dcterms:W3CDTF">2016-05-19T10:31:02Z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0x01010082F417E4606B4643AE00C07B9A572E03</vt:lpwstr>
  </property>
</Properties>
</file>